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5" yWindow="41" windowWidth="14889" windowHeight="7934"/>
  </bookViews>
  <sheets>
    <sheet name="Calculating Color temperature" sheetId="2" r:id="rId1"/>
  </sheets>
  <calcPr calcId="125725"/>
</workbook>
</file>

<file path=xl/calcChain.xml><?xml version="1.0" encoding="utf-8"?>
<calcChain xmlns="http://schemas.openxmlformats.org/spreadsheetml/2006/main">
  <c r="F10" i="2"/>
  <c r="F11" s="1"/>
  <c r="F12" s="1"/>
</calcChain>
</file>

<file path=xl/sharedStrings.xml><?xml version="1.0" encoding="utf-8"?>
<sst xmlns="http://schemas.openxmlformats.org/spreadsheetml/2006/main" count="8" uniqueCount="8">
  <si>
    <t>Color Coordinate x</t>
    <phoneticPr fontId="1" type="noConversion"/>
  </si>
  <si>
    <t>Color Coordinate y</t>
    <phoneticPr fontId="1" type="noConversion"/>
  </si>
  <si>
    <t>This formula can only be used in ST520.</t>
  </si>
  <si>
    <t>Ver. 1.0</t>
    <phoneticPr fontId="1" type="noConversion"/>
  </si>
  <si>
    <t>n=</t>
    <phoneticPr fontId="1" type="noConversion"/>
  </si>
  <si>
    <t>CCT=</t>
    <phoneticPr fontId="1" type="noConversion"/>
  </si>
  <si>
    <t>Color Temperature</t>
    <phoneticPr fontId="1" type="noConversion"/>
  </si>
  <si>
    <t>Calculating Color temperature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</si>
</sst>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000&quot;K&quot;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333333"/>
      <name val="Arial"/>
      <family val="2"/>
    </font>
    <font>
      <sz val="12"/>
      <color theme="1"/>
      <name val="Arial"/>
      <family val="2"/>
    </font>
    <font>
      <b/>
      <sz val="16"/>
      <color theme="1" tint="0.249977111117893"/>
      <name val="Arial"/>
      <family val="2"/>
    </font>
    <font>
      <b/>
      <sz val="16"/>
      <color theme="3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sz val="20"/>
      <color theme="9" tint="-0.499984740745262"/>
      <name val="Arial"/>
      <family val="2"/>
    </font>
    <font>
      <b/>
      <sz val="18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G20"/>
  <sheetViews>
    <sheetView tabSelected="1" zoomScale="145" zoomScaleNormal="145" workbookViewId="0">
      <selection activeCell="F6" sqref="F6:F7"/>
    </sheetView>
  </sheetViews>
  <sheetFormatPr defaultRowHeight="17"/>
  <cols>
    <col min="4" max="4" width="2.625" customWidth="1"/>
    <col min="5" max="5" width="33.625" customWidth="1"/>
    <col min="6" max="6" width="15.75" customWidth="1"/>
    <col min="7" max="7" width="6.375" customWidth="1"/>
  </cols>
  <sheetData>
    <row r="4" spans="5:7">
      <c r="E4" s="5" t="s">
        <v>7</v>
      </c>
      <c r="F4" s="5"/>
      <c r="G4" s="4" t="s">
        <v>3</v>
      </c>
    </row>
    <row r="5" spans="5:7">
      <c r="E5" s="5"/>
      <c r="F5" s="5"/>
      <c r="G5" s="6"/>
    </row>
    <row r="6" spans="5:7" ht="14.95" customHeight="1">
      <c r="E6" s="11" t="s">
        <v>0</v>
      </c>
      <c r="F6" s="13">
        <v>0.26400000000000001</v>
      </c>
      <c r="G6" s="7"/>
    </row>
    <row r="7" spans="5:7" ht="14.95" customHeight="1">
      <c r="E7" s="11"/>
      <c r="F7" s="13"/>
      <c r="G7" s="7"/>
    </row>
    <row r="8" spans="5:7" ht="14.95" customHeight="1">
      <c r="E8" s="11" t="s">
        <v>1</v>
      </c>
      <c r="F8" s="13">
        <v>0.251</v>
      </c>
      <c r="G8" s="7"/>
    </row>
    <row r="9" spans="5:7" ht="14.95" customHeight="1">
      <c r="E9" s="11"/>
      <c r="F9" s="13"/>
      <c r="G9" s="7"/>
    </row>
    <row r="10" spans="5:7" ht="21.1" hidden="1" customHeight="1">
      <c r="E10" s="3" t="s">
        <v>4</v>
      </c>
      <c r="F10" s="2">
        <f>(F6-0.332)/(F8-0.1858)</f>
        <v>-1.0429447852760736</v>
      </c>
      <c r="G10" s="7"/>
    </row>
    <row r="11" spans="5:7" ht="21.1" hidden="1" customHeight="1">
      <c r="E11" s="3" t="s">
        <v>5</v>
      </c>
      <c r="F11" s="2">
        <f>-449*F10^3+3525*F10^2-6823.3*F10+5520.33</f>
        <v>16980.283284964462</v>
      </c>
      <c r="G11" s="7"/>
    </row>
    <row r="12" spans="5:7" ht="19.7" customHeight="1">
      <c r="E12" s="11" t="s">
        <v>6</v>
      </c>
      <c r="F12" s="12">
        <f xml:space="preserve"> 0.00000445175*F11^2 + 0.630318*F11 + 1083.59</f>
        <v>13070.14136809551</v>
      </c>
      <c r="G12" s="7"/>
    </row>
    <row r="13" spans="5:7">
      <c r="E13" s="11"/>
      <c r="F13" s="12"/>
      <c r="G13" s="7"/>
    </row>
    <row r="14" spans="5:7">
      <c r="E14" s="9" t="s">
        <v>2</v>
      </c>
      <c r="F14" s="10"/>
      <c r="G14" s="8"/>
    </row>
    <row r="20" spans="7:7">
      <c r="G20" s="1"/>
    </row>
  </sheetData>
  <sheetProtection sheet="1" objects="1" scenarios="1" selectLockedCells="1"/>
  <mergeCells count="9">
    <mergeCell ref="E4:F5"/>
    <mergeCell ref="G5:G14"/>
    <mergeCell ref="E14:F14"/>
    <mergeCell ref="E12:E13"/>
    <mergeCell ref="F12:F13"/>
    <mergeCell ref="F6:F7"/>
    <mergeCell ref="E6:E7"/>
    <mergeCell ref="E8:E9"/>
    <mergeCell ref="F8:F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Calculating Color temperature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ACER</cp:lastModifiedBy>
  <dcterms:created xsi:type="dcterms:W3CDTF">2009-09-28T06:35:49Z</dcterms:created>
  <dcterms:modified xsi:type="dcterms:W3CDTF">2014-03-27T08:13:52Z</dcterms:modified>
</cp:coreProperties>
</file>